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olarczyk\Documents\Polarczyk\POSTĘPOWANIA DLA SZKÓŁ\EC NA 2019 - 2020\EC NA 2019 i 2020\SIWZ\SIWZ I ZAŁĄCZNIKI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1" l="1"/>
  <c r="G79" i="1" l="1"/>
</calcChain>
</file>

<file path=xl/sharedStrings.xml><?xml version="1.0" encoding="utf-8"?>
<sst xmlns="http://schemas.openxmlformats.org/spreadsheetml/2006/main" count="139" uniqueCount="139">
  <si>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</si>
  <si>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</si>
  <si>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</si>
  <si>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</si>
  <si>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</si>
  <si>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</si>
  <si>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</si>
  <si>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</si>
  <si>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</si>
  <si>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</si>
  <si>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</si>
  <si>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</si>
  <si>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</si>
  <si>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</si>
  <si>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</si>
  <si>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</si>
  <si>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</si>
  <si>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</si>
  <si>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</si>
  <si>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</si>
  <si>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</si>
  <si>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</si>
  <si>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Nr postępowania ZP/SP303/PN/1/2018</t>
  </si>
  <si>
    <t>Załącznik Nr 2 do SIWZ</t>
  </si>
  <si>
    <t>.............................................................................</t>
  </si>
  <si>
    <t xml:space="preserve">      (Pieczęć Firmowa Wykonawcy/Wykonawców)</t>
  </si>
  <si>
    <t>Nazwa i adres Wykonawcy:....................................................................................................................................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</si>
  <si>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.........................................................................................................................................................................................................................*</t>
  </si>
  <si>
    <t>(w przypadku oferty wspólnej należy wymienić wszystkich Wykonawców ze wskazaniem Wykonawcy-Pełnomocnika, a poniżej jego dane)</t>
  </si>
  <si>
    <t>Adres korespondencyjny:.................................................................................................................................</t>
  </si>
  <si>
    <t>Województwo: .............................................................** Powiat......................................................................**</t>
  </si>
  <si>
    <t>REGON:......................................................**  NIP.....................................................................................**</t>
  </si>
  <si>
    <t>* - w przypadku Wykonawców zagranicznych należy podać kraj:    ** - Wykonawcy zagraniczni nie wypełniają</t>
  </si>
  <si>
    <t>TEL.:...............................................................FAX:............................................................................e-mail:……………………………………….</t>
  </si>
  <si>
    <t xml:space="preserve">Odpowiadając na publiczne ogłoszenie przez Miasto Stołeczne Warszawa - Szkoła Podstawowa Nr 303 im. Fryderyka Chopina w Warszawie  </t>
  </si>
  <si>
    <t xml:space="preserve">przetargu nieograniczonym na dostawę i dystrybucję energii cieplnej do budynków publicznych  placówek oświatowych w Dzielnicy Warszawa </t>
  </si>
  <si>
    <r>
      <t>Ursynów  pn.:</t>
    </r>
    <r>
      <rPr>
        <b/>
        <sz val="11"/>
        <color theme="1"/>
        <rFont val="Arial"/>
        <family val="2"/>
        <charset val="238"/>
      </rPr>
      <t xml:space="preserve"> „Zakup energii cieplnej na lata 2019-2020 dla jednostek organizacyjnych m. st. Warszawy – placówek oświatowych w </t>
    </r>
  </si>
  <si>
    <r>
      <t>CD</t>
    </r>
    <r>
      <rPr>
        <sz val="11"/>
        <color theme="1"/>
        <rFont val="Arial"/>
        <family val="2"/>
        <charset val="238"/>
      </rPr>
      <t xml:space="preserve"> – cena jednostkową za usługę przesyłu ciepła dostarczonego  (zł/GJ)</t>
    </r>
  </si>
  <si>
    <r>
      <t>CZ</t>
    </r>
    <r>
      <rPr>
        <sz val="11"/>
        <color theme="1"/>
        <rFont val="Arial"/>
        <family val="2"/>
        <charset val="238"/>
      </rPr>
      <t xml:space="preserve"> – cena jednostkowa za moc cieplną zamówioną (zł/MW, za m-c)</t>
    </r>
  </si>
  <si>
    <t>Cena brutto za realizację przedmiotu zamówienia wynika ze wzoru:</t>
  </si>
  <si>
    <t>C = PZ x (CO + CD)+ MC x (CZ + CP) x LM</t>
  </si>
  <si>
    <t>Gdzie:</t>
  </si>
  <si>
    <r>
      <t>C</t>
    </r>
    <r>
      <rPr>
        <sz val="11"/>
        <color theme="1"/>
        <rFont val="Arial"/>
        <family val="2"/>
        <charset val="238"/>
      </rPr>
      <t xml:space="preserve"> –   cena całkowita brutto zamówienia za dostarczane ciepło do obiektu</t>
    </r>
  </si>
  <si>
    <r>
      <t>CP</t>
    </r>
    <r>
      <rPr>
        <sz val="11"/>
        <color theme="1"/>
        <rFont val="Arial"/>
        <family val="2"/>
        <charset val="238"/>
      </rPr>
      <t xml:space="preserve"> – stawka opłaty stałej za usługi przesyłowe (zł/MW, za miesiąc)</t>
    </r>
  </si>
  <si>
    <r>
      <t>LM</t>
    </r>
    <r>
      <rPr>
        <sz val="11"/>
        <color theme="1"/>
        <rFont val="Arial"/>
        <family val="2"/>
        <charset val="238"/>
      </rPr>
      <t xml:space="preserve"> – liczba miesięcy obowiązywania umowy– </t>
    </r>
    <r>
      <rPr>
        <b/>
        <sz val="11"/>
        <color theme="1"/>
        <rFont val="Arial"/>
        <family val="2"/>
        <charset val="238"/>
      </rPr>
      <t>(24 miesiące)</t>
    </r>
  </si>
  <si>
    <t>Na powyższą cenę składają się elementy:</t>
  </si>
  <si>
    <t>LM</t>
  </si>
  <si>
    <t>Formularz Oferty</t>
  </si>
  <si>
    <t>Lokalizacja węzła cieplnego</t>
  </si>
  <si>
    <t>Szkoła Podstawowa nr 16 im. Tony Halika 02-798 Warszawa, ul. Wilczy Dół 4 w.I L-2763</t>
  </si>
  <si>
    <t>Szkoła Podstawowa nr 81 im. Lucjana Rudnickiego 02-777 Warszawa, ul. Puszczyka 6, L- 820</t>
  </si>
  <si>
    <t xml:space="preserve">Szkoła Podstawowa Nr 100 im. PŁ. Francesco Nullo 02-829 Warszawa, ul. Taneczna 54/58  L-823 </t>
  </si>
  <si>
    <t>Szkoła Podstawowa nr 303 im.Fryderyka Chopina 02-784 Warszawa, ul. Koncertowa 8 L-423</t>
  </si>
  <si>
    <t>Szkoła Podstawowa nr 303 im.Fryderyka Chopina 02-784 Warszawa, ul. Koncertowa 4 cz. AL-1532</t>
  </si>
  <si>
    <t>Szkoła Podstawowa nr 303 im.Fryderyka Chopina 02-784 Warszawa, ul. Koncertowa 4  cz. B L-835</t>
  </si>
  <si>
    <t>Szkoła Podstawowa nr 303 im.Fryderyka Chopina 02-784 Warszawa, ul. Koncertowa 4 02-784 Warszawa, ul. Koncertowa 4 - sala gimnastyczna L-836</t>
  </si>
  <si>
    <t>Szkoła Podstawowa nr 310 im. Michała Byliny 02-776 Warszawa, ul. Hawajska 7 L-806</t>
  </si>
  <si>
    <t>Szkoła Podstawowa Nr 313 im. Polskich Odkrywców 02-784 Warszawa, ul. Cybisa 1 L- 824</t>
  </si>
  <si>
    <t>Szkoła Podstawowa nr 319 im. Marii Kann 02-786 Warszawa, ul. Romockiego Morro A. 10 L-422</t>
  </si>
  <si>
    <t>Szkoła Podstawowa nr 319 im. Marii Kann 02-787 Warszawa, ul. Wokalna 1 L-817</t>
  </si>
  <si>
    <t>Szkoła Podstawowa z Oddziałami Integracyjnymi nr 318 im.J.Ch. Andersena 02-777 Warszawa, ul.Teligi 3,  L 489</t>
  </si>
  <si>
    <t>Szkoła Podstawowa nr 322 im. Jana Brzechwy 02-784 Warszawa, ul. Dembowskiego 9,  L-819</t>
  </si>
  <si>
    <t>Szkoła Podstawowa nr 323 im. Polskich Olimpijczyków 02-776 Warszawa, ul. Hirszfelda 11 L- 313</t>
  </si>
  <si>
    <t>Szkoła Podstawowa nr 323 im. Polskich Olimpijczyków 02-776 Warszawa, ul. Warchalowskiego 4 L-818</t>
  </si>
  <si>
    <t>Szkoła Podstawowa z Odziałami Integracyjnymi nr 330 im. Nauczycieli Tajnego Nauczania 02-793 Warszawa, ul. Mandarynki 1 L-807</t>
  </si>
  <si>
    <t>Szkoła Podstawowa nr  336 im. Janka Bytnara Rudego 02-793 Warszawa, ul. Małcużyńskiego 4 L-805</t>
  </si>
  <si>
    <t>Szkoła Podstawowa nr  336 im. Janka Bytnara Rudego 02-791 Warszawa, ul. Na Uboczu 9 L-803</t>
  </si>
  <si>
    <t>Szkoła Podstawowa nr  340 im. Prof. Bogusława Molskiego 02-793 Warszawa, ul. Lokajskiego 3, L 5306</t>
  </si>
  <si>
    <t>Szkoła Podstawowa nr  340 im. Prof. Bogusława Molskiego 02-793 Warszawa, ul. Lokajskiego nr 3 w.II L-829</t>
  </si>
  <si>
    <t xml:space="preserve">Szkoła Podstawowa Nr 343 z Oddziałami Integracyjnymi im. Matki Teresy z Kalkuty 02-777 Warszawa, ul. Kopcińskiego 7 L-64 </t>
  </si>
  <si>
    <t>Przedszkole nr  282 02-791 Warszawa, ul. Na Uboczu 7 L-812</t>
  </si>
  <si>
    <t>Przedszkole nr 394 02-777 Warszawa, ul. Teligi 3 L-813</t>
  </si>
  <si>
    <t>Przedszkole nr  400 02-793 Warszawa L-801</t>
  </si>
  <si>
    <t>Przedszkole nr  412 z Oddziałami Integracyjnymi 02-799 Warszawa, ul. P. Telekiego 8 L 3727</t>
  </si>
  <si>
    <t>LXIII Liceum Ogólnokształcące im. Lajosa Kossutha 02-776 Warszawa, ul. Hirszfelda 11 L-312</t>
  </si>
  <si>
    <t>LXX Liceum Ogólnokształcące im. A. Kamińskiego 02-784 Warszawa, ul. Dembowskiego 1 AL.-646</t>
  </si>
  <si>
    <t>LXX Liceum Ogólnokształcące im. A. Kamińskiego 02-784 Warszawa, ul. Dembowskiego 1 BL-645</t>
  </si>
  <si>
    <t>LXX Liceum Ogólnokształcące im. A. Kamińskiego 02-784 Warszawa, ul. Dembowskiego 1 CL-647</t>
  </si>
  <si>
    <t>Liceum Nr 158  im. Księżnej Izabeli Czartoryskiej 02-777 Warszawa, ul Szolc Rogozińskiego 2 L-822</t>
  </si>
  <si>
    <t>Symbol grupy taryfowej z taryfy Wykonawcy</t>
  </si>
  <si>
    <t>PZ  (GJ) w okresie 24  m-cy</t>
  </si>
  <si>
    <t>CO (zł netto/GJ)</t>
  </si>
  <si>
    <t>CD (zł netto/GJ)</t>
  </si>
  <si>
    <t>MC(MW)</t>
  </si>
  <si>
    <t>CZ (zł netto/MW/m-c)</t>
  </si>
  <si>
    <t>CP (zł netto/MW/m-c</t>
  </si>
  <si>
    <t>Wartość netto zamówienia</t>
  </si>
  <si>
    <t>Stawka VAT</t>
  </si>
  <si>
    <t>Wartość podatku VAT</t>
  </si>
  <si>
    <t>Wartość brutto zamówienia</t>
  </si>
  <si>
    <r>
      <t>Dzielnicy Warszawa Ursynów wraz z jej przesłaniem do węzłów cieplnych tych placówek” n</t>
    </r>
    <r>
      <rPr>
        <sz val="11"/>
        <color theme="1"/>
        <rFont val="Arial"/>
        <family val="2"/>
        <charset val="238"/>
      </rPr>
      <t xml:space="preserve">r postępowania </t>
    </r>
    <r>
      <rPr>
        <b/>
        <sz val="11"/>
        <color theme="1"/>
        <rFont val="Arial"/>
        <family val="2"/>
        <charset val="238"/>
      </rPr>
      <t xml:space="preserve">ZP/SP303/PN/1/2018, </t>
    </r>
  </si>
  <si>
    <t>Razem suma brutto (z należnym podatkiem VAT):……………………………………………………………………………..PLN</t>
  </si>
  <si>
    <t>Ceny jednostkowe powinny być liczone w walucie polskiej z dokładnością do dwóch miejsc po przecinku</t>
  </si>
  <si>
    <r>
      <t>1)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9"/>
        <color theme="1"/>
        <rFont val="Arial"/>
        <family val="2"/>
        <charset val="238"/>
      </rPr>
      <t>Zastosowano .........% rabatu do ceny jednostkowej określonej w kolumnie 5 tabeli w stosunku do cen, stawek i opłat z oferowanej grupy taryfowej aktualnej taryfy Wykonawcy;</t>
    </r>
  </si>
  <si>
    <t>W przypadku nie wpisania wartości liczbowej w pkt 1 lub postawienia dowolnego znaku innego niż liczba, Zamawiający przyjmuje wartość „0”.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</si>
  <si>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1"/>
        <color theme="1"/>
        <rFont val="Arial"/>
        <family val="2"/>
        <charset val="238"/>
      </rPr>
      <t>Zastosowane rabaty</t>
    </r>
  </si>
  <si>
    <t xml:space="preserve">    do zawarcia umowy na określonych w nim przez Zamawiającego warunkach, w  miejscu i  terminie przez niego wyznaczonym.</t>
  </si>
  <si>
    <t>Osoba do kontaktu:……………………………………………….</t>
  </si>
  <si>
    <t>stawka (…...%) co daje cenę  brutto ………………………..zł, (słownie brutto:................................................................PLN)</t>
  </si>
  <si>
    <t xml:space="preserve">     (Miejscowość)</t>
  </si>
  <si>
    <t xml:space="preserve">..............................., dnia ..................2018 r.                     </t>
  </si>
  <si>
    <t>.......................................................</t>
  </si>
  <si>
    <r>
      <t>2)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9"/>
        <color theme="1"/>
        <rFont val="Arial"/>
        <family val="2"/>
        <charset val="238"/>
      </rPr>
      <t>Zastosowano .........% rabatu do ceny jednostkowej określonej w kolumnie 6 tabeli w stosunku do cen, stawek i opłat z oferowanej grupy taryfowej aktualnej taryfy Wykonawcy;</t>
    </r>
  </si>
  <si>
    <r>
      <t>3)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9"/>
        <color theme="1"/>
        <rFont val="Arial"/>
        <family val="2"/>
        <charset val="238"/>
      </rPr>
      <t>Zastosowano .........% rabatu do ceny jednostkowej określonej w kolumnie 8 tabeli w stosunku do cen, stawek i opłat z oferowanej grupy taryfowej aktualnej taryfy Wykonawcy;</t>
    </r>
  </si>
  <si>
    <r>
      <t>4)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9"/>
        <color theme="1"/>
        <rFont val="Arial"/>
        <family val="2"/>
        <charset val="238"/>
      </rPr>
      <t>Zastosowano .........% rabatu do ceny jednostkowej określonej w kolumnie 9 tabeli w stosunku do cen, stawek i opłat z oferowanej grupy taryfowej aktualnej taryfy Wykonawcy;</t>
    </r>
  </si>
  <si>
    <t>Hasło dostępu do pliku JEDZ_________________________________________________________________</t>
  </si>
  <si>
    <t xml:space="preserve"> obowiązku informacyjnego, stosownie do art.. 13 ust. 4 lub art.. 14 ust. 5 RODO, treść oświadczenie Wykonawca przekreśla.</t>
  </si>
  <si>
    <r>
      <t>CO</t>
    </r>
    <r>
      <rPr>
        <sz val="11"/>
        <color theme="1"/>
        <rFont val="Arial"/>
        <family val="2"/>
        <charset val="238"/>
      </rPr>
      <t xml:space="preserve"> – cena jednostkowa za ciepło dostarczane (zł/GJ)</t>
    </r>
  </si>
  <si>
    <r>
      <rPr>
        <b/>
        <sz val="11"/>
        <color theme="1"/>
        <rFont val="Arial"/>
        <family val="2"/>
        <charset val="238"/>
      </rPr>
      <t>3</t>
    </r>
    <r>
      <rPr>
        <sz val="11"/>
        <color theme="1"/>
        <rFont val="Arial"/>
        <family val="2"/>
        <charset val="238"/>
      </rPr>
      <t>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Arial"/>
        <family val="2"/>
        <charset val="238"/>
      </rPr>
      <t>Oświadczamy, że oferujemy wykonanie zamówienia w terminach określonych w SIWZ.</t>
    </r>
  </si>
  <si>
    <r>
      <rPr>
        <b/>
        <sz val="11"/>
        <color theme="1"/>
        <rFont val="Arial"/>
        <family val="2"/>
        <charset val="238"/>
      </rPr>
      <t>4</t>
    </r>
    <r>
      <rPr>
        <sz val="11"/>
        <color theme="1"/>
        <rFont val="Arial"/>
        <family val="2"/>
        <charset val="238"/>
      </rPr>
      <t>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Arial"/>
        <family val="2"/>
        <charset val="238"/>
      </rPr>
      <t>Oświadczamy, że akceptujemy warunki płatności określone przez Zamawiającego we wzorze Umowy.</t>
    </r>
  </si>
  <si>
    <r>
      <rPr>
        <b/>
        <sz val="11"/>
        <color theme="1"/>
        <rFont val="Arial"/>
        <family val="2"/>
        <charset val="238"/>
      </rPr>
      <t>5</t>
    </r>
    <r>
      <rPr>
        <sz val="11"/>
        <color theme="1"/>
        <rFont val="Arial"/>
        <family val="2"/>
        <charset val="238"/>
      </rPr>
      <t>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Arial"/>
        <family val="2"/>
        <charset val="238"/>
      </rPr>
      <t xml:space="preserve">Oświadczamy, że zapoznaliśmy się z Wzorem Umowy, który jest częścią SIWZ i zobowiązujemy się w przypadku wyboru naszej oferty </t>
    </r>
  </si>
  <si>
    <r>
      <rPr>
        <b/>
        <sz val="11"/>
        <color theme="1"/>
        <rFont val="Arial"/>
        <family val="2"/>
        <charset val="238"/>
      </rPr>
      <t>6.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Arial"/>
        <family val="2"/>
        <charset val="238"/>
      </rPr>
      <t>Po przeprowadzonym postępowaniu wadium proszę zwrócić na konto*: Nr................................................. w Banku: ..................................</t>
    </r>
  </si>
  <si>
    <r>
      <rPr>
        <b/>
        <sz val="11"/>
        <color theme="1"/>
        <rFont val="Arial"/>
        <family val="2"/>
        <charset val="238"/>
      </rPr>
      <t>7.</t>
    </r>
    <r>
      <rPr>
        <b/>
        <sz val="7"/>
        <color theme="1"/>
        <rFont val="Times New Roman"/>
        <family val="1"/>
        <charset val="238"/>
      </rPr>
      <t>  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Arial"/>
        <family val="2"/>
        <charset val="238"/>
      </rPr>
      <t>Oferta została złożona na .................. ponumerowanych stronach.</t>
    </r>
  </si>
  <si>
    <r>
      <rPr>
        <b/>
        <sz val="11"/>
        <color theme="1"/>
        <rFont val="Arial"/>
        <family val="2"/>
        <charset val="238"/>
      </rPr>
      <t>8.</t>
    </r>
    <r>
      <rPr>
        <b/>
        <sz val="7"/>
        <color theme="1"/>
        <rFont val="Times New Roman"/>
        <family val="1"/>
        <charset val="238"/>
      </rPr>
      <t> 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Arial"/>
        <family val="2"/>
        <charset val="238"/>
      </rPr>
      <t xml:space="preserve">Do niniejszego formularza przedkładamy załączniki zgodnie z zapisem pkt </t>
    </r>
    <r>
      <rPr>
        <sz val="11"/>
        <color rgb="FFFF0000"/>
        <rFont val="Arial"/>
        <family val="2"/>
        <charset val="238"/>
      </rPr>
      <t>13</t>
    </r>
    <r>
      <rPr>
        <sz val="11"/>
        <color theme="1"/>
        <rFont val="Arial"/>
        <family val="2"/>
        <charset val="238"/>
      </rPr>
      <t xml:space="preserve"> SIWZ.</t>
    </r>
  </si>
  <si>
    <r>
      <rPr>
        <b/>
        <sz val="11"/>
        <color theme="1"/>
        <rFont val="Arial"/>
        <family val="2"/>
        <charset val="238"/>
      </rPr>
      <t>9.</t>
    </r>
    <r>
      <rPr>
        <sz val="11"/>
        <color theme="1"/>
        <rFont val="Arial"/>
        <family val="2"/>
        <charset val="238"/>
      </rPr>
      <t xml:space="preserve"> Oświadczam, że wypełniłem obowiązki informacyjne przewidziane w art. 13 lub 14 RODO wobec osób fizycznych, od których dane</t>
    </r>
  </si>
  <si>
    <t>** W przypadku Wykonawców występujących wspólnie podpisuje Pełnomocnik lub wszyscy Wykonawcy</t>
  </si>
  <si>
    <t>Podpis i pieczątka imienna uprawnionego(-ych) przedstawiciela (-i) Wykonawcy **</t>
  </si>
  <si>
    <t>*** W przypadku, gdy Wykonawca nie przekazuje danych osobowych innych niż bezpośrednio jego dotyczących lub zachodzi wyłączenie stosowania</t>
  </si>
  <si>
    <t>* dotyczy Wykonawców, którzy wnieśli wadium w pieniądzu</t>
  </si>
  <si>
    <t>przedkładamy niniejszą Ofertę według:</t>
  </si>
  <si>
    <r>
      <t xml:space="preserve"> za </t>
    </r>
    <r>
      <rPr>
        <b/>
        <sz val="11"/>
        <color theme="1"/>
        <rFont val="Arial"/>
        <family val="2"/>
        <charset val="238"/>
      </rPr>
      <t xml:space="preserve">Cenę netto ……………………………………PLN plus należny podatek VAT w kwocie ………………………………PLN </t>
    </r>
  </si>
  <si>
    <t>KRYTERIUM "CENA":</t>
  </si>
  <si>
    <t>KRYTERIUM "ZATRUDNIENIE":</t>
  </si>
  <si>
    <t>co najmniej 1/2 etatu:</t>
  </si>
  <si>
    <t xml:space="preserve">Zobowiązujemy się do zatrudnienia przy realizacji niniejszega zamówienia na podstawie umowy o pracę w wymiarze czasu pracy </t>
  </si>
  <si>
    <t>(należy wpisać liczbę osób)</t>
  </si>
  <si>
    <t>……………………..….osobę/osoby/osób z niepełnosprawnością</t>
  </si>
  <si>
    <t>Zatrudnienie osób niepełnosprawnych na w.w. warunkach może dotyczyć zarówno osób nowozatrudnionych, jak również wczesnij zatrudnionych przez</t>
  </si>
  <si>
    <t>Wykonawcę, skierowanych/oddelegowanych do realizacji niniejszego zamówienia.</t>
  </si>
  <si>
    <t>KRYTERIUM "CZAS REAKCJI":</t>
  </si>
  <si>
    <t>Zobowiązujemy się przystąpić do czynności naprawczych w przypadku wystąpienia awarii związanych z wadliwą pracą urządzeń nie będących własnościa Zamawiającego</t>
  </si>
  <si>
    <t>i skutkujących przerwami, ograniczeniami lub innymi zakłóceniami w dostarczaniu ciepła w ciągu:</t>
  </si>
  <si>
    <t>……………………………………..godzin od zgłoszenia</t>
  </si>
  <si>
    <r>
      <rPr>
        <b/>
        <sz val="11"/>
        <color theme="1"/>
        <rFont val="Arial"/>
        <family val="2"/>
        <charset val="238"/>
      </rPr>
      <t>2.</t>
    </r>
    <r>
      <rPr>
        <b/>
        <sz val="7"/>
        <color theme="1"/>
        <rFont val="Times New Roman"/>
        <family val="1"/>
        <charset val="238"/>
      </rPr>
      <t> 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Arial"/>
        <family val="2"/>
        <charset val="238"/>
      </rPr>
      <t xml:space="preserve">Oświadczamy, że akceptukemy całość i wszystkie warunki zawarte w SIWZ i  że powyższe ceny zawierają wszystkie koszty, jakie ponosi </t>
    </r>
  </si>
  <si>
    <t xml:space="preserve">       Zamawiający w przypadku wyboru niniejszej oferty.</t>
  </si>
  <si>
    <t xml:space="preserve">    osobowe bezpośrednio lub pośrednio pozyskałem w celu ubiegania się o udzielenie zamówienia publicznego w niniejszym postępowaniu***</t>
  </si>
  <si>
    <r>
      <t>PZ</t>
    </r>
    <r>
      <rPr>
        <sz val="11"/>
        <color theme="1"/>
        <rFont val="Arial"/>
        <family val="2"/>
        <charset val="238"/>
      </rPr>
      <t xml:space="preserve"> – planowane zużycie energii cieplnej – </t>
    </r>
    <r>
      <rPr>
        <b/>
        <sz val="11"/>
        <color theme="1"/>
        <rFont val="Arial"/>
        <family val="2"/>
        <charset val="238"/>
      </rPr>
      <t>144 299,3481 GJ</t>
    </r>
  </si>
  <si>
    <r>
      <t>MC</t>
    </r>
    <r>
      <rPr>
        <sz val="11"/>
        <color theme="1"/>
        <rFont val="Arial"/>
        <family val="2"/>
        <charset val="238"/>
      </rPr>
      <t xml:space="preserve"> – moc cieplną zamówioną ogółem (MW)</t>
    </r>
  </si>
  <si>
    <t>(należy wpisać liczbę nie większą niż 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</si>
</sst>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u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6"/>
      <color theme="1"/>
      <name val="Calibri"/>
      <family val="2"/>
      <charset val="238"/>
      <scheme val="minor"/>
    </font>
    <font>
      <b/>
      <sz val="6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0" fontId="4" fillId="0" borderId="1" xfId="0" applyFont="1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0" xfId="0" applyNumberFormat="1"/>
    <xf numFmtId="0" fontId="1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/>
    <xf numFmtId="0" fontId="6" fillId="0" borderId="0" xfId="0" applyFont="1"/>
    <xf numFmtId="0" fontId="11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/>
    <xf numFmtId="0" fontId="14" fillId="0" borderId="0" xfId="0" applyFont="1" applyAlignment="1">
      <alignment vertical="center"/>
    </xf>
    <xf numFmtId="0" fontId="15" fillId="0" borderId="0" xfId="0" applyFont="1"/>
    <xf numFmtId="0" fontId="5" fillId="0" borderId="1" xfId="0" applyFont="1" applyBorder="1" applyAlignment="1">
      <alignment horizontal="center" vertical="center" wrapText="1"/>
    </xf>
    <xf numFmtId="0" fontId="0" fillId="0" borderId="4" xfId="0" applyBorder="1"/>
    <xf numFmtId="0" fontId="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/>
    </xf>
    <xf numFmtId="0" fontId="18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22" fillId="0" borderId="0" xfId="0" applyFont="1"/>
    <xf numFmtId="0" fontId="7" fillId="0" borderId="0" xfId="0" applyFont="1" applyAlignment="1">
      <alignment horizontal="left"/>
    </xf>
    <xf numFmtId="0" fontId="0" fillId="3" borderId="1" xfId="0" applyFill="1" applyBorder="1"/>
    <xf numFmtId="0" fontId="0" fillId="3" borderId="0" xfId="0" applyFill="1"/>
    <xf numFmtId="0" fontId="6" fillId="0" borderId="6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5" xfId="0" applyFont="1" applyBorder="1" applyAlignment="1">
      <alignment horizontal="left"/>
    </xf>
    <xf numFmtId="0" fontId="1" fillId="0" borderId="5" xfId="0" applyFont="1" applyBorder="1"/>
    <xf numFmtId="0" fontId="14" fillId="0" borderId="0" xfId="0" applyFont="1"/>
    <xf numFmtId="0" fontId="4" fillId="0" borderId="4" xfId="0" applyFont="1" applyBorder="1" applyAlignment="1">
      <alignment wrapText="1"/>
    </xf>
    <xf numFmtId="0" fontId="23" fillId="0" borderId="4" xfId="0" applyFont="1" applyBorder="1" applyAlignment="1">
      <alignment horizontal="center" vertical="center"/>
    </xf>
    <xf numFmtId="165" fontId="2" fillId="0" borderId="4" xfId="0" applyNumberFormat="1" applyFont="1" applyBorder="1"/>
    <xf numFmtId="0" fontId="23" fillId="0" borderId="4" xfId="0" applyFont="1" applyBorder="1"/>
    <xf numFmtId="0" fontId="2" fillId="0" borderId="4" xfId="0" applyFont="1" applyBorder="1"/>
    <xf numFmtId="0" fontId="23" fillId="0" borderId="0" xfId="0" applyFont="1" applyAlignment="1">
      <alignment wrapText="1"/>
    </xf>
    <xf numFmtId="1" fontId="2" fillId="0" borderId="4" xfId="0" applyNumberFormat="1" applyFont="1" applyBorder="1"/>
    <xf numFmtId="0" fontId="23" fillId="0" borderId="1" xfId="0" applyFont="1" applyBorder="1" applyAlignment="1">
      <alignment horizontal="center" vertical="center"/>
    </xf>
    <xf numFmtId="165" fontId="2" fillId="0" borderId="1" xfId="0" applyNumberFormat="1" applyFont="1" applyBorder="1"/>
    <xf numFmtId="4" fontId="2" fillId="0" borderId="4" xfId="0" applyNumberFormat="1" applyFont="1" applyBorder="1"/>
    <xf numFmtId="0" fontId="23" fillId="0" borderId="1" xfId="0" applyFont="1" applyBorder="1"/>
    <xf numFmtId="1" fontId="2" fillId="0" borderId="1" xfId="0" applyNumberFormat="1" applyFont="1" applyBorder="1"/>
    <xf numFmtId="0" fontId="4" fillId="3" borderId="4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wrapText="1"/>
    </xf>
    <xf numFmtId="165" fontId="2" fillId="3" borderId="1" xfId="0" applyNumberFormat="1" applyFont="1" applyFill="1" applyBorder="1"/>
    <xf numFmtId="4" fontId="2" fillId="3" borderId="1" xfId="0" applyNumberFormat="1" applyFont="1" applyFill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1" fontId="2" fillId="3" borderId="1" xfId="0" applyNumberFormat="1" applyFont="1" applyFill="1" applyBorder="1"/>
    <xf numFmtId="0" fontId="4" fillId="0" borderId="1" xfId="0" applyFont="1" applyBorder="1" applyAlignment="1">
      <alignment vertical="center" wrapText="1"/>
    </xf>
    <xf numFmtId="164" fontId="2" fillId="0" borderId="1" xfId="0" applyNumberFormat="1" applyFont="1" applyBorder="1"/>
    <xf numFmtId="0" fontId="4" fillId="0" borderId="2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165" fontId="24" fillId="0" borderId="1" xfId="0" applyNumberFormat="1" applyFont="1" applyBorder="1" applyAlignment="1"/>
    <xf numFmtId="0" fontId="2" fillId="2" borderId="1" xfId="0" applyFont="1" applyFill="1" applyBorder="1"/>
    <xf numFmtId="165" fontId="24" fillId="2" borderId="1" xfId="0" applyNumberFormat="1" applyFont="1" applyFill="1" applyBorder="1"/>
    <xf numFmtId="0" fontId="24" fillId="2" borderId="1" xfId="0" applyFont="1" applyFill="1" applyBorder="1"/>
    <xf numFmtId="1" fontId="24" fillId="2" borderId="1" xfId="0" applyNumberFormat="1" applyFont="1" applyFill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1"/>
  <sheetViews>
    <sheetView tabSelected="1" topLeftCell="B1" zoomScaleNormal="100" workbookViewId="0">
      <selection activeCell="B106" sqref="B106"/>
    </sheetView>
  </sheetViews>
  <sheetFormatPr defaultRowHeight="15" x14ac:dyDescent="0.25"/>
  <cols>
    <col min="1" max="1" width="4" customWidth="1"/>
    <col min="2" max="2" width="28.85546875" customWidth="1"/>
    <col min="3" max="3" width="11.42578125" customWidth="1"/>
    <col min="4" max="4" width="12" bestFit="1" customWidth="1"/>
    <col min="5" max="5" width="9.42578125" customWidth="1"/>
    <col min="6" max="6" width="10.140625" customWidth="1"/>
    <col min="7" max="7" width="9" customWidth="1"/>
    <col min="8" max="8" width="9" bestFit="1" customWidth="1"/>
    <col min="10" max="10" width="5.5703125" customWidth="1"/>
    <col min="11" max="11" width="8.5703125" customWidth="1"/>
    <col min="12" max="12" width="6.7109375" customWidth="1"/>
    <col min="13" max="13" width="9.5703125" customWidth="1"/>
    <col min="14" max="14" width="10.28515625" customWidth="1"/>
    <col min="15" max="15" width="9.5703125" bestFit="1" customWidth="1"/>
    <col min="18" max="18" width="11.5703125" bestFit="1" customWidth="1"/>
  </cols>
  <sheetData>
    <row r="1" spans="2:13" x14ac:dyDescent="0.25">
      <c r="B1" s="3" t="s">
        <v>22</v>
      </c>
      <c r="L1" s="10" t="s">
        <v>23</v>
      </c>
    </row>
    <row r="2" spans="2:13" x14ac:dyDescent="0.25">
      <c r="K2" s="10"/>
      <c r="M2" s="10"/>
    </row>
    <row r="4" spans="2:13" x14ac:dyDescent="0.25">
      <c r="B4" s="11" t="s">
        <v>24</v>
      </c>
    </row>
    <row r="5" spans="2:13" x14ac:dyDescent="0.25">
      <c r="B5" s="22" t="s">
        <v>25</v>
      </c>
    </row>
    <row r="6" spans="2:13" ht="15" customHeight="1" x14ac:dyDescent="0.25">
      <c r="B6" s="11"/>
      <c r="E6" s="76" t="s">
        <v>47</v>
      </c>
      <c r="F6" s="76"/>
      <c r="G6" s="76"/>
    </row>
    <row r="8" spans="2:13" x14ac:dyDescent="0.25">
      <c r="B8" s="13"/>
    </row>
    <row r="9" spans="2:13" x14ac:dyDescent="0.25">
      <c r="B9" s="11" t="s">
        <v>26</v>
      </c>
    </row>
    <row r="10" spans="2:13" ht="29.25" customHeight="1" x14ac:dyDescent="0.25">
      <c r="B10" s="14" t="s">
        <v>27</v>
      </c>
    </row>
    <row r="11" spans="2:13" x14ac:dyDescent="0.25">
      <c r="B11" s="22" t="s">
        <v>28</v>
      </c>
    </row>
    <row r="13" spans="2:13" x14ac:dyDescent="0.25">
      <c r="B13" s="11" t="s">
        <v>29</v>
      </c>
    </row>
    <row r="14" spans="2:13" x14ac:dyDescent="0.25">
      <c r="B14" s="11"/>
    </row>
    <row r="15" spans="2:13" x14ac:dyDescent="0.25">
      <c r="B15" s="11" t="s">
        <v>30</v>
      </c>
    </row>
    <row r="16" spans="2:13" x14ac:dyDescent="0.25">
      <c r="B16" s="3"/>
    </row>
    <row r="17" spans="2:18" x14ac:dyDescent="0.25">
      <c r="B17" s="11" t="s">
        <v>33</v>
      </c>
    </row>
    <row r="18" spans="2:18" x14ac:dyDescent="0.25">
      <c r="B18" s="11"/>
    </row>
    <row r="19" spans="2:18" x14ac:dyDescent="0.25">
      <c r="B19" s="11" t="s">
        <v>31</v>
      </c>
    </row>
    <row r="20" spans="2:18" ht="17.25" customHeight="1" x14ac:dyDescent="0.25">
      <c r="B20" s="11" t="s">
        <v>97</v>
      </c>
    </row>
    <row r="21" spans="2:18" ht="23.25" customHeight="1" x14ac:dyDescent="0.25">
      <c r="B21" s="13" t="s">
        <v>105</v>
      </c>
      <c r="C21" s="23"/>
      <c r="D21" s="23"/>
      <c r="E21" s="23"/>
      <c r="F21" s="23"/>
    </row>
    <row r="22" spans="2:18" ht="27" customHeight="1" x14ac:dyDescent="0.25">
      <c r="B22" s="27" t="s">
        <v>32</v>
      </c>
    </row>
    <row r="23" spans="2:18" x14ac:dyDescent="0.25">
      <c r="B23" s="78" t="s">
        <v>34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</row>
    <row r="24" spans="2:18" x14ac:dyDescent="0.25">
      <c r="B24" s="78" t="s">
        <v>35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</row>
    <row r="25" spans="2:18" x14ac:dyDescent="0.25">
      <c r="B25" s="78" t="s">
        <v>36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</row>
    <row r="26" spans="2:18" x14ac:dyDescent="0.25">
      <c r="B26" s="79" t="s">
        <v>90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</row>
    <row r="27" spans="2:18" ht="15.75" thickBot="1" x14ac:dyDescent="0.3">
      <c r="B27" s="78" t="s">
        <v>119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15"/>
    </row>
    <row r="28" spans="2:18" ht="15.75" thickBot="1" x14ac:dyDescent="0.3">
      <c r="B28" s="42" t="s">
        <v>121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15"/>
    </row>
    <row r="29" spans="2:18" ht="28.5" customHeight="1" x14ac:dyDescent="0.25">
      <c r="B29" s="80" t="s">
        <v>120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</row>
    <row r="30" spans="2:18" ht="21" customHeight="1" x14ac:dyDescent="0.25">
      <c r="B30" s="77" t="s">
        <v>98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R30" s="9"/>
    </row>
    <row r="31" spans="2:18" x14ac:dyDescent="0.25">
      <c r="B31" s="12"/>
    </row>
    <row r="32" spans="2:18" x14ac:dyDescent="0.25">
      <c r="B32" s="77" t="s">
        <v>39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  <row r="34" spans="1:15" x14ac:dyDescent="0.25">
      <c r="B34" s="13" t="s">
        <v>40</v>
      </c>
    </row>
    <row r="35" spans="1:15" x14ac:dyDescent="0.25">
      <c r="B35" s="13" t="s">
        <v>41</v>
      </c>
    </row>
    <row r="36" spans="1:15" x14ac:dyDescent="0.25">
      <c r="B36" s="13" t="s">
        <v>42</v>
      </c>
    </row>
    <row r="37" spans="1:15" x14ac:dyDescent="0.25">
      <c r="B37" s="13" t="s">
        <v>136</v>
      </c>
    </row>
    <row r="38" spans="1:15" x14ac:dyDescent="0.25">
      <c r="B38" s="13" t="s">
        <v>107</v>
      </c>
    </row>
    <row r="39" spans="1:15" x14ac:dyDescent="0.25">
      <c r="B39" s="13" t="s">
        <v>37</v>
      </c>
    </row>
    <row r="40" spans="1:15" x14ac:dyDescent="0.25">
      <c r="B40" s="13" t="s">
        <v>137</v>
      </c>
    </row>
    <row r="41" spans="1:15" x14ac:dyDescent="0.25">
      <c r="B41" s="13" t="s">
        <v>38</v>
      </c>
    </row>
    <row r="42" spans="1:15" x14ac:dyDescent="0.25">
      <c r="B42" s="13" t="s">
        <v>43</v>
      </c>
    </row>
    <row r="43" spans="1:15" x14ac:dyDescent="0.25">
      <c r="B43" s="13" t="s">
        <v>44</v>
      </c>
    </row>
    <row r="44" spans="1:15" ht="12" customHeight="1" x14ac:dyDescent="0.25"/>
    <row r="45" spans="1:15" x14ac:dyDescent="0.25">
      <c r="B45" s="28" t="s">
        <v>45</v>
      </c>
    </row>
    <row r="46" spans="1:15" x14ac:dyDescent="0.25">
      <c r="B46" s="12"/>
    </row>
    <row r="47" spans="1:15" ht="56.25" customHeight="1" x14ac:dyDescent="0.25">
      <c r="A47" s="34" t="s">
        <v>0</v>
      </c>
      <c r="B47" s="24" t="s">
        <v>48</v>
      </c>
      <c r="C47" s="18" t="s">
        <v>79</v>
      </c>
      <c r="D47" s="18" t="s">
        <v>80</v>
      </c>
      <c r="E47" s="18" t="s">
        <v>81</v>
      </c>
      <c r="F47" s="18" t="s">
        <v>82</v>
      </c>
      <c r="G47" s="19" t="s">
        <v>83</v>
      </c>
      <c r="H47" s="18" t="s">
        <v>84</v>
      </c>
      <c r="I47" s="18" t="s">
        <v>85</v>
      </c>
      <c r="J47" s="19" t="s">
        <v>46</v>
      </c>
      <c r="K47" s="26" t="s">
        <v>86</v>
      </c>
      <c r="L47" s="26" t="s">
        <v>87</v>
      </c>
      <c r="M47" s="26" t="s">
        <v>88</v>
      </c>
      <c r="N47" s="26" t="s">
        <v>89</v>
      </c>
      <c r="O47" s="1"/>
    </row>
    <row r="48" spans="1:15" x14ac:dyDescent="0.25">
      <c r="A48" s="30">
        <v>1</v>
      </c>
      <c r="B48" s="29">
        <v>2</v>
      </c>
      <c r="C48" s="31">
        <v>3</v>
      </c>
      <c r="D48" s="31">
        <v>4</v>
      </c>
      <c r="E48" s="31">
        <v>5</v>
      </c>
      <c r="F48" s="31">
        <v>6</v>
      </c>
      <c r="G48" s="32">
        <v>7</v>
      </c>
      <c r="H48" s="31">
        <v>8</v>
      </c>
      <c r="I48" s="31">
        <v>9</v>
      </c>
      <c r="J48" s="32">
        <v>10</v>
      </c>
      <c r="K48" s="33">
        <v>11</v>
      </c>
      <c r="L48" s="33">
        <v>12</v>
      </c>
      <c r="M48" s="33">
        <v>13</v>
      </c>
      <c r="N48" s="33">
        <v>14</v>
      </c>
      <c r="O48" s="1"/>
    </row>
    <row r="49" spans="1:16" ht="39" x14ac:dyDescent="0.25">
      <c r="A49" s="25" t="s">
        <v>1</v>
      </c>
      <c r="B49" s="45" t="s">
        <v>49</v>
      </c>
      <c r="C49" s="46"/>
      <c r="D49" s="47">
        <v>3837.2</v>
      </c>
      <c r="E49" s="48"/>
      <c r="F49" s="46"/>
      <c r="G49" s="49">
        <v>0.24049999999999999</v>
      </c>
      <c r="H49" s="48"/>
      <c r="I49" s="50"/>
      <c r="J49" s="51">
        <v>24</v>
      </c>
      <c r="K49" s="49"/>
      <c r="L49" s="49"/>
      <c r="M49" s="49"/>
      <c r="N49" s="49"/>
    </row>
    <row r="50" spans="1:16" ht="39" x14ac:dyDescent="0.25">
      <c r="A50" s="2" t="s">
        <v>2</v>
      </c>
      <c r="B50" s="6" t="s">
        <v>50</v>
      </c>
      <c r="C50" s="52"/>
      <c r="D50" s="53">
        <v>4883</v>
      </c>
      <c r="E50" s="54"/>
      <c r="F50" s="55"/>
      <c r="G50" s="5">
        <v>0.4178</v>
      </c>
      <c r="H50" s="5"/>
      <c r="I50" s="5"/>
      <c r="J50" s="56">
        <v>24</v>
      </c>
      <c r="K50" s="5"/>
      <c r="L50" s="5"/>
      <c r="M50" s="5"/>
      <c r="N50" s="5"/>
    </row>
    <row r="51" spans="1:16" s="39" customFormat="1" ht="51" x14ac:dyDescent="0.25">
      <c r="A51" s="38" t="s">
        <v>3</v>
      </c>
      <c r="B51" s="57" t="s">
        <v>51</v>
      </c>
      <c r="C51" s="58"/>
      <c r="D51" s="59">
        <v>3023.3753000000002</v>
      </c>
      <c r="E51" s="60"/>
      <c r="F51" s="61"/>
      <c r="G51" s="61">
        <v>0.55630000000000002</v>
      </c>
      <c r="H51" s="61"/>
      <c r="I51" s="62"/>
      <c r="J51" s="63">
        <v>24</v>
      </c>
      <c r="K51" s="62"/>
      <c r="L51" s="61"/>
      <c r="M51" s="61"/>
      <c r="N51" s="61"/>
    </row>
    <row r="52" spans="1:16" ht="38.25" x14ac:dyDescent="0.25">
      <c r="A52" s="73" t="s">
        <v>4</v>
      </c>
      <c r="B52" s="64" t="s">
        <v>52</v>
      </c>
      <c r="C52" s="6"/>
      <c r="D52" s="53">
        <v>5311.0115999999989</v>
      </c>
      <c r="E52" s="4"/>
      <c r="F52" s="5"/>
      <c r="G52" s="5">
        <v>0.56359999999999999</v>
      </c>
      <c r="H52" s="5"/>
      <c r="I52" s="5"/>
      <c r="J52" s="56">
        <v>24</v>
      </c>
      <c r="K52" s="5"/>
      <c r="L52" s="5"/>
      <c r="M52" s="5"/>
      <c r="N52" s="5"/>
    </row>
    <row r="53" spans="1:16" ht="51" x14ac:dyDescent="0.25">
      <c r="A53" s="74"/>
      <c r="B53" s="64" t="s">
        <v>53</v>
      </c>
      <c r="C53" s="6"/>
      <c r="D53" s="53">
        <v>2365.1419999999998</v>
      </c>
      <c r="E53" s="4"/>
      <c r="F53" s="5"/>
      <c r="G53" s="65">
        <v>0.26100000000000001</v>
      </c>
      <c r="H53" s="5"/>
      <c r="I53" s="5"/>
      <c r="J53" s="56">
        <v>24</v>
      </c>
      <c r="K53" s="5"/>
      <c r="L53" s="5"/>
      <c r="M53" s="5"/>
      <c r="N53" s="5"/>
    </row>
    <row r="54" spans="1:16" ht="51" x14ac:dyDescent="0.25">
      <c r="A54" s="74"/>
      <c r="B54" s="64" t="s">
        <v>54</v>
      </c>
      <c r="C54" s="6"/>
      <c r="D54" s="53">
        <v>3870.9999999999995</v>
      </c>
      <c r="E54" s="4"/>
      <c r="F54" s="5"/>
      <c r="G54" s="5">
        <v>0.46960000000000002</v>
      </c>
      <c r="H54" s="5"/>
      <c r="I54" s="5"/>
      <c r="J54" s="56">
        <v>24</v>
      </c>
      <c r="K54" s="5"/>
      <c r="L54" s="5"/>
      <c r="M54" s="5"/>
      <c r="N54" s="5"/>
    </row>
    <row r="55" spans="1:16" ht="63.75" x14ac:dyDescent="0.25">
      <c r="A55" s="75"/>
      <c r="B55" s="64" t="s">
        <v>55</v>
      </c>
      <c r="C55" s="6"/>
      <c r="D55" s="53">
        <v>2171</v>
      </c>
      <c r="E55" s="4"/>
      <c r="F55" s="5"/>
      <c r="G55" s="5">
        <v>0.2011</v>
      </c>
      <c r="H55" s="5"/>
      <c r="I55" s="5"/>
      <c r="J55" s="56">
        <v>24</v>
      </c>
      <c r="K55" s="5"/>
      <c r="L55" s="5"/>
      <c r="M55" s="5"/>
      <c r="N55" s="5"/>
    </row>
    <row r="56" spans="1:16" ht="39" x14ac:dyDescent="0.25">
      <c r="A56" s="7" t="s">
        <v>5</v>
      </c>
      <c r="B56" s="6" t="s">
        <v>56</v>
      </c>
      <c r="C56" s="6"/>
      <c r="D56" s="53">
        <v>7400.1379999999999</v>
      </c>
      <c r="E56" s="4"/>
      <c r="F56" s="5"/>
      <c r="G56" s="65">
        <v>0.53100000000000003</v>
      </c>
      <c r="H56" s="5"/>
      <c r="I56" s="65"/>
      <c r="J56" s="56">
        <v>24</v>
      </c>
      <c r="K56" s="5"/>
      <c r="L56" s="5"/>
      <c r="M56" s="5"/>
      <c r="N56" s="5"/>
      <c r="P56" s="9"/>
    </row>
    <row r="57" spans="1:16" ht="39" x14ac:dyDescent="0.25">
      <c r="A57" s="7" t="s">
        <v>6</v>
      </c>
      <c r="B57" s="6" t="s">
        <v>57</v>
      </c>
      <c r="C57" s="6"/>
      <c r="D57" s="53">
        <v>6606.4</v>
      </c>
      <c r="E57" s="4"/>
      <c r="F57" s="5"/>
      <c r="G57" s="5">
        <v>0.38579999999999998</v>
      </c>
      <c r="H57" s="5"/>
      <c r="I57" s="5"/>
      <c r="J57" s="56">
        <v>24</v>
      </c>
      <c r="K57" s="5"/>
      <c r="L57" s="65"/>
      <c r="M57" s="5"/>
      <c r="N57" s="5"/>
    </row>
    <row r="58" spans="1:16" ht="51.75" x14ac:dyDescent="0.25">
      <c r="A58" s="7" t="s">
        <v>7</v>
      </c>
      <c r="B58" s="6" t="s">
        <v>60</v>
      </c>
      <c r="C58" s="6"/>
      <c r="D58" s="53">
        <v>7261.2939999999999</v>
      </c>
      <c r="E58" s="4"/>
      <c r="F58" s="5"/>
      <c r="G58" s="5">
        <v>0.67710000000000004</v>
      </c>
      <c r="H58" s="5"/>
      <c r="I58" s="5"/>
      <c r="J58" s="56">
        <v>24</v>
      </c>
      <c r="K58" s="5"/>
      <c r="L58" s="5"/>
      <c r="M58" s="5"/>
      <c r="N58" s="5"/>
    </row>
    <row r="59" spans="1:16" ht="38.25" x14ac:dyDescent="0.25">
      <c r="A59" s="73" t="s">
        <v>8</v>
      </c>
      <c r="B59" s="64" t="s">
        <v>58</v>
      </c>
      <c r="C59" s="6"/>
      <c r="D59" s="53">
        <v>5816.9999999999991</v>
      </c>
      <c r="E59" s="4"/>
      <c r="F59" s="5"/>
      <c r="G59" s="5">
        <v>0.37880000000000003</v>
      </c>
      <c r="H59" s="5"/>
      <c r="I59" s="5"/>
      <c r="J59" s="56">
        <v>24</v>
      </c>
      <c r="K59" s="5"/>
      <c r="L59" s="5"/>
      <c r="M59" s="5"/>
      <c r="N59" s="5"/>
    </row>
    <row r="60" spans="1:16" ht="38.25" x14ac:dyDescent="0.25">
      <c r="A60" s="75"/>
      <c r="B60" s="64" t="s">
        <v>59</v>
      </c>
      <c r="C60" s="6"/>
      <c r="D60" s="53">
        <v>5321.8</v>
      </c>
      <c r="E60" s="4"/>
      <c r="F60" s="5"/>
      <c r="G60" s="5">
        <v>0.41949999999999998</v>
      </c>
      <c r="H60" s="5"/>
      <c r="I60" s="5"/>
      <c r="J60" s="56">
        <v>24</v>
      </c>
      <c r="K60" s="5"/>
      <c r="L60" s="5"/>
      <c r="M60" s="5"/>
      <c r="N60" s="5"/>
    </row>
    <row r="61" spans="1:16" ht="39" x14ac:dyDescent="0.25">
      <c r="A61" s="8" t="s">
        <v>9</v>
      </c>
      <c r="B61" s="6" t="s">
        <v>61</v>
      </c>
      <c r="C61" s="6"/>
      <c r="D61" s="53">
        <v>5702.6</v>
      </c>
      <c r="E61" s="4"/>
      <c r="F61" s="5"/>
      <c r="G61" s="5">
        <v>0.40350000000000003</v>
      </c>
      <c r="H61" s="5"/>
      <c r="I61" s="5"/>
      <c r="J61" s="56">
        <v>24</v>
      </c>
      <c r="K61" s="5"/>
      <c r="L61" s="5"/>
      <c r="M61" s="5"/>
      <c r="N61" s="5"/>
    </row>
    <row r="62" spans="1:16" ht="38.25" x14ac:dyDescent="0.25">
      <c r="A62" s="73" t="s">
        <v>10</v>
      </c>
      <c r="B62" s="64" t="s">
        <v>62</v>
      </c>
      <c r="C62" s="6"/>
      <c r="D62" s="53">
        <v>7268.2</v>
      </c>
      <c r="E62" s="4"/>
      <c r="F62" s="5"/>
      <c r="G62" s="65">
        <v>0.8024</v>
      </c>
      <c r="H62" s="5"/>
      <c r="I62" s="65"/>
      <c r="J62" s="56">
        <v>24</v>
      </c>
      <c r="K62" s="56"/>
      <c r="L62" s="56"/>
      <c r="M62" s="5"/>
      <c r="N62" s="5"/>
    </row>
    <row r="63" spans="1:16" ht="51" x14ac:dyDescent="0.25">
      <c r="A63" s="75"/>
      <c r="B63" s="64" t="s">
        <v>63</v>
      </c>
      <c r="C63" s="6"/>
      <c r="D63" s="53">
        <v>6857</v>
      </c>
      <c r="E63" s="4"/>
      <c r="F63" s="5"/>
      <c r="G63" s="5">
        <v>0.51849999999999996</v>
      </c>
      <c r="H63" s="5"/>
      <c r="I63" s="5"/>
      <c r="J63" s="56">
        <v>24</v>
      </c>
      <c r="K63" s="65"/>
      <c r="L63" s="5"/>
      <c r="M63" s="5"/>
      <c r="N63" s="5"/>
    </row>
    <row r="64" spans="1:16" ht="64.5" x14ac:dyDescent="0.25">
      <c r="A64" s="2" t="s">
        <v>11</v>
      </c>
      <c r="B64" s="6" t="s">
        <v>64</v>
      </c>
      <c r="C64" s="6"/>
      <c r="D64" s="53">
        <v>11671.880000000001</v>
      </c>
      <c r="E64" s="4"/>
      <c r="F64" s="5"/>
      <c r="G64" s="5">
        <v>0.91779999999999995</v>
      </c>
      <c r="H64" s="5"/>
      <c r="I64" s="5"/>
      <c r="J64" s="56">
        <v>24</v>
      </c>
      <c r="K64" s="5"/>
      <c r="L64" s="5"/>
      <c r="M64" s="5"/>
      <c r="N64" s="5"/>
    </row>
    <row r="65" spans="1:15" ht="51" x14ac:dyDescent="0.25">
      <c r="A65" s="73" t="s">
        <v>12</v>
      </c>
      <c r="B65" s="66" t="s">
        <v>65</v>
      </c>
      <c r="C65" s="6"/>
      <c r="D65" s="53">
        <v>6881.921800000001</v>
      </c>
      <c r="E65" s="4"/>
      <c r="F65" s="5"/>
      <c r="G65" s="5">
        <v>0.74370000000000003</v>
      </c>
      <c r="H65" s="5"/>
      <c r="I65" s="5"/>
      <c r="J65" s="56">
        <v>24</v>
      </c>
      <c r="K65" s="5"/>
      <c r="L65" s="5"/>
      <c r="M65" s="5"/>
      <c r="N65" s="5"/>
    </row>
    <row r="66" spans="1:15" ht="38.25" x14ac:dyDescent="0.25">
      <c r="A66" s="75"/>
      <c r="B66" s="66" t="s">
        <v>66</v>
      </c>
      <c r="C66" s="6"/>
      <c r="D66" s="53">
        <v>6672.7448000000004</v>
      </c>
      <c r="E66" s="4"/>
      <c r="F66" s="5"/>
      <c r="G66" s="5">
        <v>0.59109999999999996</v>
      </c>
      <c r="H66" s="5"/>
      <c r="I66" s="5"/>
      <c r="J66" s="56">
        <v>24</v>
      </c>
      <c r="K66" s="5"/>
      <c r="L66" s="5"/>
      <c r="M66" s="5"/>
      <c r="N66" s="5"/>
      <c r="O66" s="9"/>
    </row>
    <row r="67" spans="1:15" ht="51" x14ac:dyDescent="0.25">
      <c r="A67" s="73" t="s">
        <v>13</v>
      </c>
      <c r="B67" s="66" t="s">
        <v>67</v>
      </c>
      <c r="C67" s="6"/>
      <c r="D67" s="53">
        <v>4532</v>
      </c>
      <c r="E67" s="4"/>
      <c r="F67" s="5"/>
      <c r="G67" s="5">
        <v>0.70669999999999999</v>
      </c>
      <c r="H67" s="5"/>
      <c r="I67" s="5"/>
      <c r="J67" s="56">
        <v>24</v>
      </c>
      <c r="K67" s="5"/>
      <c r="L67" s="5"/>
      <c r="M67" s="5"/>
      <c r="N67" s="5"/>
    </row>
    <row r="68" spans="1:15" ht="51" x14ac:dyDescent="0.25">
      <c r="A68" s="75"/>
      <c r="B68" s="66" t="s">
        <v>68</v>
      </c>
      <c r="C68" s="6"/>
      <c r="D68" s="53">
        <v>5992.2</v>
      </c>
      <c r="E68" s="4"/>
      <c r="F68" s="5"/>
      <c r="G68" s="65">
        <v>0.38500000000000001</v>
      </c>
      <c r="H68" s="5"/>
      <c r="I68" s="5"/>
      <c r="J68" s="56">
        <v>24</v>
      </c>
      <c r="K68" s="5"/>
      <c r="L68" s="5"/>
      <c r="M68" s="5"/>
      <c r="N68" s="5"/>
    </row>
    <row r="69" spans="1:15" ht="51.75" x14ac:dyDescent="0.25">
      <c r="A69" s="2" t="s">
        <v>14</v>
      </c>
      <c r="B69" s="6" t="s">
        <v>69</v>
      </c>
      <c r="C69" s="6"/>
      <c r="D69" s="53">
        <v>4603.4000000000005</v>
      </c>
      <c r="E69" s="4"/>
      <c r="F69" s="5"/>
      <c r="G69" s="5">
        <v>0.4698</v>
      </c>
      <c r="H69" s="5"/>
      <c r="I69" s="5"/>
      <c r="J69" s="56">
        <v>24</v>
      </c>
      <c r="K69" s="5"/>
      <c r="L69" s="5"/>
      <c r="M69" s="5"/>
      <c r="N69" s="5"/>
    </row>
    <row r="70" spans="1:15" ht="26.25" x14ac:dyDescent="0.25">
      <c r="A70" s="2" t="s">
        <v>15</v>
      </c>
      <c r="B70" s="6" t="s">
        <v>70</v>
      </c>
      <c r="C70" s="6"/>
      <c r="D70" s="53">
        <v>1429.8400000000001</v>
      </c>
      <c r="E70" s="4"/>
      <c r="F70" s="5"/>
      <c r="G70" s="5">
        <v>0.12590000000000001</v>
      </c>
      <c r="H70" s="5"/>
      <c r="I70" s="5"/>
      <c r="J70" s="56">
        <v>24</v>
      </c>
      <c r="K70" s="5"/>
      <c r="L70" s="5"/>
      <c r="M70" s="5"/>
      <c r="N70" s="5"/>
    </row>
    <row r="71" spans="1:15" ht="26.25" x14ac:dyDescent="0.25">
      <c r="A71" s="2" t="s">
        <v>16</v>
      </c>
      <c r="B71" s="6" t="s">
        <v>71</v>
      </c>
      <c r="C71" s="6"/>
      <c r="D71" s="53">
        <v>1672.6</v>
      </c>
      <c r="E71" s="4"/>
      <c r="F71" s="5"/>
      <c r="G71" s="5">
        <v>0.1285</v>
      </c>
      <c r="H71" s="5"/>
      <c r="I71" s="5"/>
      <c r="J71" s="56">
        <v>24</v>
      </c>
      <c r="K71" s="5"/>
      <c r="L71" s="5"/>
      <c r="M71" s="5"/>
      <c r="N71" s="5"/>
    </row>
    <row r="72" spans="1:15" ht="26.25" x14ac:dyDescent="0.25">
      <c r="A72" s="2" t="s">
        <v>17</v>
      </c>
      <c r="B72" s="6" t="s">
        <v>72</v>
      </c>
      <c r="C72" s="6"/>
      <c r="D72" s="53">
        <v>1402.4</v>
      </c>
      <c r="E72" s="4"/>
      <c r="F72" s="5"/>
      <c r="G72" s="5">
        <v>7.9500000000000001E-2</v>
      </c>
      <c r="H72" s="5"/>
      <c r="I72" s="65"/>
      <c r="J72" s="56">
        <v>24</v>
      </c>
      <c r="K72" s="65"/>
      <c r="L72" s="5"/>
      <c r="M72" s="5"/>
      <c r="N72" s="5"/>
    </row>
    <row r="73" spans="1:15" ht="39" x14ac:dyDescent="0.25">
      <c r="A73" s="2" t="s">
        <v>18</v>
      </c>
      <c r="B73" s="6" t="s">
        <v>73</v>
      </c>
      <c r="C73" s="6"/>
      <c r="D73" s="53">
        <v>1953</v>
      </c>
      <c r="E73" s="4"/>
      <c r="F73" s="5"/>
      <c r="G73" s="5">
        <v>0.2646</v>
      </c>
      <c r="H73" s="5"/>
      <c r="I73" s="5"/>
      <c r="J73" s="56">
        <v>24</v>
      </c>
      <c r="K73" s="65"/>
      <c r="L73" s="5"/>
      <c r="M73" s="5"/>
      <c r="N73" s="5"/>
    </row>
    <row r="74" spans="1:15" ht="39" x14ac:dyDescent="0.25">
      <c r="A74" s="2" t="s">
        <v>19</v>
      </c>
      <c r="B74" s="6" t="s">
        <v>74</v>
      </c>
      <c r="C74" s="6"/>
      <c r="D74" s="53">
        <v>7390.8</v>
      </c>
      <c r="E74" s="4"/>
      <c r="F74" s="5"/>
      <c r="G74" s="5">
        <v>0.51590000000000003</v>
      </c>
      <c r="H74" s="5"/>
      <c r="I74" s="5"/>
      <c r="J74" s="56">
        <v>24</v>
      </c>
      <c r="K74" s="5"/>
      <c r="L74" s="5"/>
      <c r="M74" s="5"/>
      <c r="N74" s="5"/>
    </row>
    <row r="75" spans="1:15" ht="38.25" x14ac:dyDescent="0.25">
      <c r="A75" s="73" t="s">
        <v>20</v>
      </c>
      <c r="B75" s="64" t="s">
        <v>75</v>
      </c>
      <c r="C75" s="6"/>
      <c r="D75" s="53">
        <v>5002.8187999999991</v>
      </c>
      <c r="E75" s="4"/>
      <c r="F75" s="5"/>
      <c r="G75" s="5">
        <v>0.43290000000000001</v>
      </c>
      <c r="H75" s="5"/>
      <c r="I75" s="65"/>
      <c r="J75" s="56">
        <v>24</v>
      </c>
      <c r="K75" s="5"/>
      <c r="L75" s="5"/>
      <c r="M75" s="5"/>
      <c r="N75" s="5"/>
    </row>
    <row r="76" spans="1:15" ht="38.25" x14ac:dyDescent="0.25">
      <c r="A76" s="74"/>
      <c r="B76" s="64" t="s">
        <v>76</v>
      </c>
      <c r="C76" s="6"/>
      <c r="D76" s="53">
        <v>1053.8196</v>
      </c>
      <c r="E76" s="4"/>
      <c r="F76" s="5"/>
      <c r="G76" s="5">
        <v>8.9899999999999994E-2</v>
      </c>
      <c r="H76" s="5"/>
      <c r="I76" s="5"/>
      <c r="J76" s="56">
        <v>24</v>
      </c>
      <c r="K76" s="5"/>
      <c r="L76" s="5"/>
      <c r="M76" s="5"/>
      <c r="N76" s="5"/>
    </row>
    <row r="77" spans="1:15" ht="38.25" x14ac:dyDescent="0.25">
      <c r="A77" s="75"/>
      <c r="B77" s="64" t="s">
        <v>77</v>
      </c>
      <c r="C77" s="6"/>
      <c r="D77" s="53">
        <v>2386.8583999999996</v>
      </c>
      <c r="E77" s="4"/>
      <c r="F77" s="5"/>
      <c r="G77" s="65">
        <v>0.19220000000000001</v>
      </c>
      <c r="H77" s="5"/>
      <c r="I77" s="65"/>
      <c r="J77" s="56">
        <v>24</v>
      </c>
      <c r="K77" s="5"/>
      <c r="L77" s="5"/>
      <c r="M77" s="5"/>
      <c r="N77" s="5"/>
    </row>
    <row r="78" spans="1:15" ht="39" x14ac:dyDescent="0.25">
      <c r="A78" s="2" t="s">
        <v>21</v>
      </c>
      <c r="B78" s="6" t="s">
        <v>78</v>
      </c>
      <c r="C78" s="6"/>
      <c r="D78" s="53">
        <v>3956.9038</v>
      </c>
      <c r="E78" s="4"/>
      <c r="F78" s="5"/>
      <c r="G78" s="5">
        <v>0.30330000000000001</v>
      </c>
      <c r="H78" s="5"/>
      <c r="I78" s="5"/>
      <c r="J78" s="56">
        <v>24</v>
      </c>
      <c r="K78" s="5"/>
      <c r="L78" s="5"/>
      <c r="M78" s="5"/>
      <c r="N78" s="5"/>
    </row>
    <row r="79" spans="1:15" x14ac:dyDescent="0.25">
      <c r="A79" s="2"/>
      <c r="B79" s="67"/>
      <c r="C79" s="67"/>
      <c r="D79" s="68">
        <f>SUM(D49:D78)</f>
        <v>144299.34809999997</v>
      </c>
      <c r="E79" s="4"/>
      <c r="F79" s="5"/>
      <c r="G79" s="71">
        <f>SUM(G49:G78)</f>
        <v>12.773299999999999</v>
      </c>
      <c r="H79" s="5"/>
      <c r="I79" s="69"/>
      <c r="J79" s="72">
        <v>24</v>
      </c>
      <c r="K79" s="69"/>
      <c r="L79" s="69"/>
      <c r="M79" s="70"/>
      <c r="N79" s="5"/>
    </row>
    <row r="81" spans="2:3" x14ac:dyDescent="0.25">
      <c r="B81" s="16" t="s">
        <v>91</v>
      </c>
    </row>
    <row r="82" spans="2:3" x14ac:dyDescent="0.25">
      <c r="B82" s="16"/>
    </row>
    <row r="83" spans="2:3" x14ac:dyDescent="0.25">
      <c r="B83" s="17" t="s">
        <v>92</v>
      </c>
    </row>
    <row r="85" spans="2:3" x14ac:dyDescent="0.25">
      <c r="B85" s="13" t="s">
        <v>95</v>
      </c>
    </row>
    <row r="86" spans="2:3" x14ac:dyDescent="0.25">
      <c r="B86" s="12" t="s">
        <v>93</v>
      </c>
    </row>
    <row r="87" spans="2:3" x14ac:dyDescent="0.25">
      <c r="B87" s="12" t="s">
        <v>102</v>
      </c>
    </row>
    <row r="88" spans="2:3" x14ac:dyDescent="0.25">
      <c r="B88" s="12" t="s">
        <v>103</v>
      </c>
    </row>
    <row r="89" spans="2:3" ht="11.25" customHeight="1" x14ac:dyDescent="0.25">
      <c r="B89" s="12" t="s">
        <v>104</v>
      </c>
    </row>
    <row r="90" spans="2:3" x14ac:dyDescent="0.25">
      <c r="B90" s="35" t="s">
        <v>94</v>
      </c>
    </row>
    <row r="91" spans="2:3" ht="15.75" thickBot="1" x14ac:dyDescent="0.3"/>
    <row r="92" spans="2:3" ht="15.75" thickBot="1" x14ac:dyDescent="0.3">
      <c r="B92" s="40" t="s">
        <v>122</v>
      </c>
      <c r="C92" s="41"/>
    </row>
    <row r="93" spans="2:3" x14ac:dyDescent="0.25">
      <c r="B93" s="15" t="s">
        <v>124</v>
      </c>
    </row>
    <row r="94" spans="2:3" x14ac:dyDescent="0.25">
      <c r="B94" s="15" t="s">
        <v>123</v>
      </c>
    </row>
    <row r="95" spans="2:3" x14ac:dyDescent="0.25">
      <c r="B95" s="16" t="s">
        <v>126</v>
      </c>
    </row>
    <row r="96" spans="2:3" x14ac:dyDescent="0.25">
      <c r="B96" s="44" t="s">
        <v>125</v>
      </c>
    </row>
    <row r="98" spans="2:10" x14ac:dyDescent="0.25">
      <c r="B98" t="s">
        <v>127</v>
      </c>
    </row>
    <row r="99" spans="2:10" x14ac:dyDescent="0.25">
      <c r="B99" t="s">
        <v>128</v>
      </c>
    </row>
    <row r="100" spans="2:10" ht="15.75" thickBot="1" x14ac:dyDescent="0.3"/>
    <row r="101" spans="2:10" ht="15.75" thickBot="1" x14ac:dyDescent="0.3">
      <c r="B101" s="43" t="s">
        <v>129</v>
      </c>
    </row>
    <row r="102" spans="2:10" x14ac:dyDescent="0.25">
      <c r="B102" s="12" t="s">
        <v>130</v>
      </c>
    </row>
    <row r="103" spans="2:10" x14ac:dyDescent="0.25">
      <c r="B103" s="12" t="s">
        <v>131</v>
      </c>
    </row>
    <row r="104" spans="2:10" x14ac:dyDescent="0.25">
      <c r="B104" s="12"/>
    </row>
    <row r="105" spans="2:10" x14ac:dyDescent="0.25">
      <c r="B105" s="35" t="s">
        <v>132</v>
      </c>
    </row>
    <row r="106" spans="2:10" x14ac:dyDescent="0.25">
      <c r="B106" s="36" t="s">
        <v>138</v>
      </c>
    </row>
    <row r="107" spans="2:10" x14ac:dyDescent="0.25">
      <c r="B107" s="36"/>
    </row>
    <row r="108" spans="2:10" x14ac:dyDescent="0.25">
      <c r="B108" s="11" t="s">
        <v>133</v>
      </c>
    </row>
    <row r="109" spans="2:10" x14ac:dyDescent="0.25">
      <c r="B109" t="s">
        <v>134</v>
      </c>
      <c r="C109" s="21"/>
      <c r="D109" s="21"/>
      <c r="E109" s="21"/>
      <c r="F109" s="21"/>
      <c r="G109" s="21"/>
      <c r="H109" s="21"/>
      <c r="I109" s="21"/>
      <c r="J109" s="21"/>
    </row>
    <row r="110" spans="2:10" x14ac:dyDescent="0.25">
      <c r="B110" s="11" t="s">
        <v>108</v>
      </c>
      <c r="C110" s="21"/>
      <c r="D110" s="21"/>
      <c r="E110" s="21"/>
      <c r="F110" s="21"/>
      <c r="G110" s="21"/>
      <c r="H110" s="21"/>
      <c r="I110" s="21"/>
      <c r="J110" s="21"/>
    </row>
    <row r="111" spans="2:10" x14ac:dyDescent="0.25">
      <c r="B111" s="11" t="s">
        <v>109</v>
      </c>
      <c r="C111" s="21"/>
      <c r="D111" s="21"/>
      <c r="E111" s="21"/>
      <c r="F111" s="21"/>
      <c r="G111" s="21"/>
      <c r="H111" s="21"/>
      <c r="I111" s="21"/>
      <c r="J111" s="21"/>
    </row>
    <row r="112" spans="2:10" x14ac:dyDescent="0.25">
      <c r="B112" s="11" t="s">
        <v>110</v>
      </c>
    </row>
    <row r="113" spans="2:9" x14ac:dyDescent="0.25">
      <c r="B113" s="11" t="s">
        <v>96</v>
      </c>
    </row>
    <row r="114" spans="2:9" x14ac:dyDescent="0.25">
      <c r="B114" s="11" t="s">
        <v>111</v>
      </c>
    </row>
    <row r="115" spans="2:9" x14ac:dyDescent="0.25">
      <c r="B115" s="11" t="s">
        <v>112</v>
      </c>
    </row>
    <row r="116" spans="2:9" x14ac:dyDescent="0.25">
      <c r="B116" s="11" t="s">
        <v>113</v>
      </c>
    </row>
    <row r="117" spans="2:9" x14ac:dyDescent="0.25">
      <c r="B117" s="11" t="s">
        <v>114</v>
      </c>
    </row>
    <row r="118" spans="2:9" x14ac:dyDescent="0.25">
      <c r="B118" s="11" t="s">
        <v>135</v>
      </c>
    </row>
    <row r="119" spans="2:9" x14ac:dyDescent="0.25">
      <c r="B119" s="11"/>
    </row>
    <row r="120" spans="2:9" ht="21.75" customHeight="1" x14ac:dyDescent="0.25">
      <c r="B120" s="11" t="s">
        <v>100</v>
      </c>
    </row>
    <row r="121" spans="2:9" x14ac:dyDescent="0.25">
      <c r="B121" s="12" t="s">
        <v>99</v>
      </c>
    </row>
    <row r="125" spans="2:9" x14ac:dyDescent="0.25">
      <c r="I125" s="20" t="s">
        <v>101</v>
      </c>
    </row>
    <row r="126" spans="2:9" x14ac:dyDescent="0.25">
      <c r="H126" s="14" t="s">
        <v>116</v>
      </c>
    </row>
    <row r="127" spans="2:9" x14ac:dyDescent="0.25">
      <c r="B127" s="12"/>
    </row>
    <row r="128" spans="2:9" x14ac:dyDescent="0.25">
      <c r="B128" s="22" t="s">
        <v>118</v>
      </c>
      <c r="C128" s="22"/>
      <c r="D128" s="22"/>
      <c r="E128" s="22"/>
      <c r="F128" s="22"/>
      <c r="G128" s="22"/>
    </row>
    <row r="129" spans="2:12" x14ac:dyDescent="0.25">
      <c r="B129" s="22" t="s">
        <v>115</v>
      </c>
      <c r="C129" s="23"/>
      <c r="D129" s="23"/>
      <c r="E129" s="23"/>
      <c r="F129" s="23"/>
      <c r="G129" s="23"/>
      <c r="H129" s="23"/>
    </row>
    <row r="130" spans="2:12" x14ac:dyDescent="0.25">
      <c r="B130" s="36" t="s">
        <v>117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2:12" x14ac:dyDescent="0.25">
      <c r="B131" s="36" t="s">
        <v>106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</row>
  </sheetData>
  <mergeCells count="15">
    <mergeCell ref="E6:G6"/>
    <mergeCell ref="B32:N32"/>
    <mergeCell ref="B23:N23"/>
    <mergeCell ref="B24:N24"/>
    <mergeCell ref="B25:N25"/>
    <mergeCell ref="B26:N26"/>
    <mergeCell ref="B27:N27"/>
    <mergeCell ref="B29:N29"/>
    <mergeCell ref="B30:N30"/>
    <mergeCell ref="A52:A55"/>
    <mergeCell ref="A59:A60"/>
    <mergeCell ref="A75:A77"/>
    <mergeCell ref="A62:A63"/>
    <mergeCell ref="A65:A66"/>
    <mergeCell ref="A67:A68"/>
  </mergeCells>
  <pageMargins left="0.15748031496062992" right="0.15748031496062992" top="0.74803149606299213" bottom="0.74803149606299213" header="0.11811023622047245" footer="0.11811023622047245"/>
  <pageSetup paperSize="2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DBFO Ursynów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Polarczyk</dc:creator>
  <cp:lastModifiedBy>Anna Polarczyk</cp:lastModifiedBy>
  <cp:lastPrinted>2018-09-03T11:07:03Z</cp:lastPrinted>
  <dcterms:created xsi:type="dcterms:W3CDTF">2016-08-08T09:35:39Z</dcterms:created>
  <dcterms:modified xsi:type="dcterms:W3CDTF">2018-09-06T07:50:59Z</dcterms:modified>
</cp:coreProperties>
</file>